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Gnman jamanakacuyc" sheetId="1" r:id="rId1"/>
    <sheet name="Vcarman jamanakacuyc" sheetId="2" r:id="rId2"/>
    <sheet name="Tex bnutagir" sheetId="3" r:id="rId3"/>
  </sheets>
  <calcPr calcId="125725"/>
</workbook>
</file>

<file path=xl/calcChain.xml><?xml version="1.0" encoding="utf-8"?>
<calcChain xmlns="http://schemas.openxmlformats.org/spreadsheetml/2006/main">
  <c r="K8" i="1"/>
  <c r="K9"/>
  <c r="K13"/>
  <c r="K14"/>
  <c r="K19"/>
  <c r="K20"/>
  <c r="K22"/>
  <c r="K24"/>
  <c r="K25"/>
  <c r="I8"/>
  <c r="I9"/>
  <c r="I13"/>
  <c r="I14"/>
  <c r="I17"/>
  <c r="I19"/>
  <c r="I20"/>
  <c r="I22"/>
  <c r="I24"/>
  <c r="I25"/>
  <c r="G8"/>
  <c r="G9"/>
  <c r="G13"/>
  <c r="G14"/>
  <c r="G17"/>
  <c r="G19"/>
  <c r="G20"/>
  <c r="G22"/>
  <c r="G24"/>
  <c r="G25"/>
  <c r="E8"/>
  <c r="E9"/>
  <c r="E13"/>
  <c r="E14"/>
  <c r="E19"/>
  <c r="E20"/>
  <c r="E22"/>
  <c r="E24"/>
  <c r="E25"/>
  <c r="K7"/>
  <c r="I7"/>
  <c r="G7"/>
  <c r="E7"/>
</calcChain>
</file>

<file path=xl/sharedStrings.xml><?xml version="1.0" encoding="utf-8"?>
<sst xmlns="http://schemas.openxmlformats.org/spreadsheetml/2006/main" count="213" uniqueCount="82">
  <si>
    <t>Վճարման  ժամանակացույց</t>
  </si>
  <si>
    <t>Ֆինանսավորման ժամկետը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</si>
  <si>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</si>
  <si>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</si>
  <si>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</si>
  <si>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</si>
  <si>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</si>
  <si>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</si>
  <si>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</si>
  <si>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</si>
  <si>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</si>
  <si>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</si>
  <si>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</si>
  <si>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</si>
  <si>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</si>
  <si>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</si>
  <si>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r>
      <t xml:space="preserve">               </t>
    </r>
    <r>
      <rPr>
        <b/>
        <sz val="8.5"/>
        <color indexed="8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</si>
  <si>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</si>
  <si>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</si>
  <si>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</si>
  <si>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</si>
  <si>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</si>
  <si>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</si>
  <si>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</t>
  </si>
  <si>
    <t>Հավելված 1</t>
  </si>
  <si>
    <t>Տեխնիկական բնութագիր</t>
  </si>
  <si>
    <t xml:space="preserve">           Պ Ա Տ Վ Ի Ր Ա Տ ՈՒ</t>
  </si>
  <si>
    <t>ՄԱՏԱԿԱՐԱՐ</t>
  </si>
  <si>
    <t xml:space="preserve">                        Հ/Հ 1510019952250100    </t>
  </si>
  <si>
    <t>Տնօրեն_______________________</t>
  </si>
  <si>
    <t xml:space="preserve"> Ñ»ÕáõÏ û×³é Ó»éùÇ /5É/</t>
  </si>
  <si>
    <t xml:space="preserve"> ³í»É</t>
  </si>
  <si>
    <t xml:space="preserve"> ³í»É ·á·³ÃÇ³ÏÇ Ñ»ï, åÉ³ëïÙ³ë³ÛÇó</t>
  </si>
  <si>
    <t xml:space="preserve"> ëå³ëùÇ Éí³óÙ³Ý ¹»ï»ñ·»ÝïÝ»ñ</t>
  </si>
  <si>
    <t xml:space="preserve"> Éí³óùÇ ÷áßÇ ³íïáÙ³ï</t>
  </si>
  <si>
    <t xml:space="preserve"> û¹Ç Ã³ñÙ³óáõóÇãÝ»ñ</t>
  </si>
  <si>
    <t xml:space="preserve"> Ï³ÑáõÛùÇ ÷³ÛÉ»óÙ³Ý ÙÇçáó</t>
  </si>
  <si>
    <t xml:space="preserve"> Ó»éÝáóÝ»ñ/é»ïÇÝ»/</t>
  </si>
  <si>
    <t xml:space="preserve"> åáÉÇ¿ÃÇÉ»Ý³ÛÇÝ å³ñÏ, ³ÕµÇ Ñ³Ù³ñ</t>
  </si>
  <si>
    <t xml:space="preserve"> ½áõ·³ñ³ÝÇ Ëá½³Ý³ÏÝ»ñ</t>
  </si>
  <si>
    <t xml:space="preserve"> Ù³ùñáÕ ÝÛáõÃ»ñ /³å³ÏÇ Ù³ùñ»Éáõ/</t>
  </si>
  <si>
    <t xml:space="preserve"> ùÉáñ</t>
  </si>
  <si>
    <t xml:space="preserve"> ÷áùñ Ï³Ãë³Ý»ñ/Ã³ë /</t>
  </si>
  <si>
    <t>հատ</t>
  </si>
  <si>
    <t>լիտր</t>
  </si>
  <si>
    <t>Ï·</t>
  </si>
  <si>
    <t>ÉÇïñ</t>
  </si>
  <si>
    <t xml:space="preserve">Մակերևութաակտիվ նյութերից և տարբեր կենսասանական ակտիվ նյութերի լուսամզվածքներից պատրաստված օճառ, հոտավետ, ջրածնային իոնների խտությունը՝ 7-10 pH, ջրում չլուծվող խառնուկների պարունակությունը ոչ ավել՝15%-ից, չոճառացվող օրգանական նյութերի և ճարպերի պարունակությունը՝ ոչ ավել 0,5%-ից, փրփրագոյացնող հատկությունը՝ ոչ պակաս 300 սմ3-ից, եվրոպկան արտադրությունից, Bulvinws կամ համարժեք, անվտանգությունը ըստ ՀՀ կառավարության 2004 թվականի դեկտեմբերի 16-ի N 1795-Ն որոշմամբ հաստատված Մակերևութաակտիվ միջոցների և մակերևութաակտիվ  նյութեր պարունակող
Լվացող և մաքրող միջոցների &lt;&lt;տեխնիկական կանոնակարգի&gt;&gt; արտասահմանյան արտադրության
</t>
  </si>
  <si>
    <t>Հատակը մաքրելու համար, բնական, տեղական արտադրության, քաշը չոր վիճակում 400-500 գրամ, երկարությունը 90-95 սմ, ավլող մասի լայնքը 36-40սմ:</t>
  </si>
  <si>
    <t>Աղբահավաք խոզանակով, կոմպլեկտ, պլաստմասե, աղբահավաքը՝պոչը 80սմ, լայնությունը 35սմ, հաստությունը 0,5սմ, խոզանակը՝պոչը 80սմ, լայնությունը 35սմ, մազերը կոշտ:</t>
  </si>
  <si>
    <t>Â³÷³ÝóÇÏ ë³¹³ý³÷³ÛÉ Ñ»ÕáõÏ,   5000 գñ³Ù³Ýáó ï³ñ³Ûáí,</t>
  </si>
  <si>
    <t>300 մլ տարրայով օդի թարմացուցիչ</t>
  </si>
  <si>
    <t>Փայլեցնող միջոց փայտյա կահույքի համար</t>
  </si>
  <si>
    <t>îÝï»ë³Ï³Ý Ó»éÝáóÝ»ñ, é»ïÇÝ» ³ÝÑ³ñÃ Ù³Ï»ñ»ëáí Ñ»ßï û·ï³·áñÍÙ³Ý Ñ³Ù³ñ, Ù»Í ã³÷ë»ñÇ</t>
  </si>
  <si>
    <t>Աղբի տոպրակ թափոնների համար պատրաստված բարձր ճնշման պոլիէթիլենից, որի հաստությունը կազմում է 80 մկմ, ծավալը 120 լիտր, գույնը սև</t>
  </si>
  <si>
    <t>Խոզանակ սանհանգույցի համար հատակի տակդիրով, պատրաստված քրոմապատ մետաղից, գույնը չժանգոտող մետաղ</t>
  </si>
  <si>
    <t>Մաքրող միջոց ապակե մակերևույթների համար, փոշեցրիչով, 500մլ</t>
  </si>
  <si>
    <t xml:space="preserve">àõÝÇí»ñë³É ëåÇï³Ï»óÝáÕ ¨ ³Ëï³Ñ³ÝáÕ Ñ»ÕáõÏ : ²ÏïÇí ùÉáñÇ å³ñáõÝ³ÏáõÃÛáõÝÁ 6%                                                                   </t>
  </si>
  <si>
    <t>պլաստմասե 100լ տարողությամբ կլոր թաս</t>
  </si>
  <si>
    <t>Որակական թիվը (ճարպաթթուների զանգվածը վերահաշվարկված 100 գ կտորի անվանական զանգվածի համար)` ոչ պակաս 78 գ, սոդայանյութերի զանգվածային մասը (վերահաշվարկված ըստ Na2Օ)` 0,2-ից ոչ ավելի, օճառից անջատված ճարպաթթուների պնդեցման ջերմաստիճանը (տիտրը)` 36-41 0C, նատրիումի քլորիդի զանգվածային մասը` 0,4 %-ից ոչ ավելի, փրփուրի նախնական ծավալը` 350 սմ3 -ից
ոչ պակաս, անվտանգությունը` Սան Պին 1.2.681-97:</t>
  </si>
  <si>
    <t>êåÇï³Ï Ï³Ù µ³ó ¹»ÕÝ³íáõÝ Ï³Ù ·áõÝ³íáñ³Í Ñ³ïÇÏ³íáñ ÷áßÇ, ÷áßáõ ½³Ý·í³Í³ÛÇÝ Ù³ëÁ áã ³í»É 5 % pH-Á 7,5-11,5, ýáëýáñ³ÃÃí³Ï³Ý ³Õ»ñÇ ½³Ý·í³Í³ÛÇÝ Ù³ëÁ áã ³í»ÉÇ 22 % , ÷ñ÷ñ³·áÛ³óÙ³Ý áõÝ³ÏáõÃÛáõÝÁ (ó³Íñ ÷ñ÷ñ³·áÛ³óÝáÕ ÙÇçáóÝ»ñÇ Ñ³Ù³ñ áã ³í»É 200ÙÙ, ÷ñ÷áõñÇ Ï³ÛáõÝáõÃÛáõÝÛ) áã ³í»ÉÇ 0,3 ÙÇ³íáñ, Éí³óáÕ áõÝ³ÏáõÃÛáõÝÁ áã å³Ï³ë 85, ëåÇï³Ï»óÝáÕ áõÝ³ÏáõÃÛáõÝÁ (ùÇÙÇ³Ï³Ý ëåÇï³Ï»óÝáÕ ÝÛáõÃ»ñ å³ñáõÝ³ÏáÕ ÙÇçáóÝ»ñÇ Ñ³Ù³ñ) áã å³Ï³ë 80 %:</t>
  </si>
  <si>
    <t xml:space="preserve"> Ù³ùñáÕ Ù³ÍáõÏÝ»ñ ¨ ÷áßÇÝ»ñ/Ռախշա կամ համարժեք</t>
  </si>
  <si>
    <t>Ñ»ÕáõÏ û×³é Ó»éùÇ /0,25É/ /Չիստայա Լինիա կամ համարժեք/</t>
  </si>
  <si>
    <t xml:space="preserve"> û×³é, ïÝï»ë³Ï³Ý /ձեռքի/</t>
  </si>
  <si>
    <t>¹áõÛÉ åÉ³ëïÙ³ë» 12É</t>
  </si>
  <si>
    <t xml:space="preserve"> ëáëÇÝÓ/é»³·»Ýïáí/</t>
  </si>
  <si>
    <t xml:space="preserve"> Ù»Ï³Ý·³ÙÛ³ û·ï³·áñÍÙ³Ý µ³Å³ÏÝ»ñ</t>
  </si>
  <si>
    <t>Ñ³ï</t>
  </si>
  <si>
    <t>Միավորի գին</t>
  </si>
  <si>
    <t>öáßÇ, Ù³ùñáÕ áõÝ³ÏáõÃÛ³Ùµ 500· ï³ñáÕáõÃÛ³Ùµ ï³ñ³Ûáí,Ռախշա կամ համարժեք</t>
  </si>
  <si>
    <t>Հեղուկ օճաոի մեջ բոլոր բաղադրիչների առկայությունը բացի ջրից և աղից պետք է կազմեն 11,5% ընդհանուր մասսայից, աղի քանակը կարելի է անվանել չափավոր իսկ   pH-ը մոտ է չեզոքին (pH 6,1)/Չիստայա Լինիա կամ համարժեք/</t>
  </si>
  <si>
    <t>Պլաստմասսայե, 12 լ տարողության, ՀՍՏ 124-2007, անվտանգությունը, մակնշումը և փաթեթավորումը` ըստ ՀՀ կառավարության 2005 թվականի մայիսի 25-ի N 679-Ն որոշմամբ հաստատված «Սննդամթերքի հետ շփվող պոլիմերային և դրանց հիմքով պլաստմասսայե արտադրանքների տեխնիկական կանոնակարգի»</t>
  </si>
  <si>
    <t>սոսինձ` 150գ, արագ չորացնող ցողացիրով`400մլ</t>
  </si>
  <si>
    <t>սպիտակ ,պլաստմասե</t>
  </si>
  <si>
    <t xml:space="preserve">&lt;&lt;    &gt;&gt; &lt;&lt;     &gt;&gt; 2016 թ. կնքված 
N &lt;&lt;ԳԲԿ16-ՇՀԱՊՁԲ-15/11---&gt;&gt;գնման պայմանագրի
</t>
  </si>
  <si>
    <t>Նախատեսվում է ֆինանսավորել 2016թ.`ըստ եռամսյակների` ընդ որում</t>
  </si>
  <si>
    <t>*Բոլոր հղումների դեպքում հասկանալ կամ համարժեք բառը</t>
  </si>
  <si>
    <t>* Վճարման ենթակա գումարները ներկայացված են աճողական կարգով</t>
  </si>
  <si>
    <t>&lt;&lt; ՏՆՏԵՍԱԿԱՆ, ՍԱՆՀԻԳԻԵՆԻԿ և ԼՎԱՑՔԻ ՄԻՋՈՑՆԵՐԻ &gt;&gt; ձեռքբերման</t>
  </si>
  <si>
    <t xml:space="preserve">Նախատեսվում է գնել 2016թ. </t>
  </si>
  <si>
    <t>Ընդամենը</t>
  </si>
  <si>
    <t>X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</si>
</sst>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color indexed="8"/>
      <name val="Arial LatArm"/>
      <family val="2"/>
    </font>
    <font>
      <sz val="10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b/>
      <sz val="8.5"/>
      <color indexed="8"/>
      <name val="GHEA Mariam"/>
      <family val="3"/>
    </font>
    <font>
      <b/>
      <sz val="10"/>
      <name val="GHEA Grapalat"/>
      <family val="3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4"/>
      <name val="Arial LatArm"/>
      <family val="2"/>
    </font>
    <font>
      <b/>
      <sz val="9"/>
      <name val="Arial LatArm"/>
      <family val="2"/>
    </font>
    <font>
      <sz val="11"/>
      <color theme="1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0" fontId="2" fillId="2" borderId="1" xfId="0" applyNumberFormat="1" applyFont="1" applyFill="1" applyBorder="1" applyAlignment="1">
      <alignment horizontal="left"/>
    </xf>
    <xf numFmtId="0" fontId="0" fillId="0" borderId="1" xfId="0" applyBorder="1"/>
    <xf numFmtId="0" fontId="6" fillId="0" borderId="0" xfId="0" applyFont="1"/>
    <xf numFmtId="0" fontId="3" fillId="0" borderId="0" xfId="0" applyFont="1"/>
    <xf numFmtId="0" fontId="5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10" fillId="0" borderId="1" xfId="0" applyFont="1" applyBorder="1" applyAlignment="1"/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5" fillId="0" borderId="0" xfId="0" applyFont="1" applyFill="1"/>
    <xf numFmtId="0" fontId="0" fillId="0" borderId="0" xfId="0" applyBorder="1"/>
    <xf numFmtId="0" fontId="1" fillId="2" borderId="0" xfId="0" applyFont="1" applyFill="1" applyBorder="1"/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Border="1"/>
    <xf numFmtId="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1" fillId="0" borderId="1" xfId="0" applyFont="1" applyFill="1" applyBorder="1"/>
    <xf numFmtId="0" fontId="15" fillId="0" borderId="0" xfId="0" applyFont="1" applyAlignment="1">
      <alignment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3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1" fillId="2" borderId="1" xfId="0" applyFont="1" applyFill="1" applyBorder="1"/>
    <xf numFmtId="0" fontId="2" fillId="2" borderId="1" xfId="0" applyFont="1" applyFill="1" applyBorder="1"/>
    <xf numFmtId="0" fontId="19" fillId="2" borderId="1" xfId="0" applyFont="1" applyFill="1" applyBorder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Fill="1"/>
    <xf numFmtId="0" fontId="1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6" fillId="2" borderId="0" xfId="0" applyFont="1" applyFill="1"/>
    <xf numFmtId="0" fontId="1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0" fillId="2" borderId="1" xfId="0" applyFill="1" applyBorder="1"/>
    <xf numFmtId="0" fontId="12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0" xfId="0" applyFont="1" applyFill="1" applyBorder="1"/>
    <xf numFmtId="0" fontId="11" fillId="0" borderId="0" xfId="0" applyFont="1" applyFill="1" applyBorder="1"/>
    <xf numFmtId="0" fontId="3" fillId="2" borderId="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horizontal="left"/>
    </xf>
    <xf numFmtId="0" fontId="21" fillId="2" borderId="5" xfId="0" applyFont="1" applyFill="1" applyBorder="1" applyAlignment="1">
      <alignment horizontal="center"/>
    </xf>
    <xf numFmtId="0" fontId="0" fillId="2" borderId="0" xfId="0" applyFill="1" applyAlignment="1">
      <alignment wrapText="1"/>
    </xf>
    <xf numFmtId="0" fontId="8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/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3" fillId="0" borderId="0" xfId="0" applyFont="1"/>
    <xf numFmtId="0" fontId="0" fillId="0" borderId="6" xfId="0" applyBorder="1"/>
    <xf numFmtId="0" fontId="3" fillId="2" borderId="6" xfId="0" applyFont="1" applyFill="1" applyBorder="1"/>
    <xf numFmtId="0" fontId="2" fillId="2" borderId="6" xfId="0" applyFont="1" applyFill="1" applyBorder="1"/>
    <xf numFmtId="0" fontId="1" fillId="2" borderId="6" xfId="0" applyNumberFormat="1" applyFont="1" applyFill="1" applyBorder="1" applyAlignment="1">
      <alignment horizontal="left"/>
    </xf>
    <xf numFmtId="0" fontId="1" fillId="0" borderId="6" xfId="0" applyFont="1" applyBorder="1"/>
    <xf numFmtId="0" fontId="19" fillId="2" borderId="6" xfId="0" applyFont="1" applyFill="1" applyBorder="1"/>
    <xf numFmtId="0" fontId="2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I5" sqref="I5:J5"/>
    </sheetView>
  </sheetViews>
  <sheetFormatPr defaultRowHeight="15"/>
  <cols>
    <col min="1" max="1" width="5.7109375" customWidth="1"/>
    <col min="2" max="2" width="37.140625" customWidth="1"/>
    <col min="5" max="5" width="7.28515625" customWidth="1"/>
    <col min="6" max="6" width="8.28515625" customWidth="1"/>
    <col min="10" max="10" width="7.42578125" customWidth="1"/>
    <col min="11" max="11" width="7.28515625" customWidth="1"/>
    <col min="12" max="12" width="7.85546875" customWidth="1"/>
    <col min="14" max="14" width="8.140625" customWidth="1"/>
  </cols>
  <sheetData>
    <row r="1" spans="1:14" ht="45">
      <c r="A1" s="59"/>
      <c r="B1" s="75" t="s">
        <v>78</v>
      </c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4" s="7" customFormat="1" ht="30.75" customHeight="1">
      <c r="A2" s="76"/>
      <c r="B2" s="77" t="s">
        <v>2</v>
      </c>
      <c r="C2" s="77"/>
      <c r="D2" s="77"/>
      <c r="E2" s="77"/>
      <c r="F2" s="77"/>
      <c r="G2" s="78"/>
      <c r="H2" s="79" t="s">
        <v>3</v>
      </c>
      <c r="I2" s="79"/>
      <c r="J2" s="80"/>
      <c r="K2" s="80"/>
      <c r="L2" s="80"/>
    </row>
    <row r="3" spans="1:14" s="7" customFormat="1" ht="42" customHeight="1">
      <c r="A3" s="8"/>
      <c r="B3" s="81"/>
      <c r="C3" s="81"/>
      <c r="D3" s="81"/>
      <c r="E3" s="81"/>
      <c r="F3" s="82" t="s">
        <v>74</v>
      </c>
      <c r="G3" s="82"/>
      <c r="H3" s="82"/>
      <c r="I3" s="82"/>
      <c r="J3" s="82"/>
      <c r="K3" s="82"/>
      <c r="L3" s="82"/>
    </row>
    <row r="4" spans="1:14" s="7" customFormat="1" ht="30" customHeight="1">
      <c r="A4" s="8"/>
      <c r="B4" s="81"/>
      <c r="C4" s="81"/>
      <c r="D4" s="81"/>
      <c r="E4" s="85" t="s">
        <v>79</v>
      </c>
      <c r="F4" s="85"/>
      <c r="G4" s="85"/>
      <c r="H4" s="85"/>
      <c r="I4" s="85"/>
      <c r="J4" s="85"/>
      <c r="K4" s="85"/>
      <c r="L4" s="85"/>
      <c r="M4" s="85"/>
      <c r="N4" s="85"/>
    </row>
    <row r="5" spans="1:14" s="7" customFormat="1" ht="43.5" customHeight="1">
      <c r="A5" s="9"/>
      <c r="B5" s="17" t="s">
        <v>4</v>
      </c>
      <c r="C5" s="10"/>
      <c r="D5" s="10"/>
      <c r="E5" s="50" t="s">
        <v>5</v>
      </c>
      <c r="F5" s="50"/>
      <c r="G5" s="50" t="s">
        <v>6</v>
      </c>
      <c r="H5" s="50"/>
      <c r="I5" s="50" t="s">
        <v>7</v>
      </c>
      <c r="J5" s="50"/>
      <c r="K5" s="50" t="s">
        <v>8</v>
      </c>
      <c r="L5" s="50"/>
      <c r="M5" s="46" t="s">
        <v>9</v>
      </c>
      <c r="N5" s="47"/>
    </row>
    <row r="6" spans="1:14" s="7" customFormat="1" ht="51.75" customHeight="1">
      <c r="A6" s="11" t="s">
        <v>10</v>
      </c>
      <c r="B6" s="12" t="s">
        <v>11</v>
      </c>
      <c r="C6" s="13" t="s">
        <v>12</v>
      </c>
      <c r="D6" s="13" t="s">
        <v>68</v>
      </c>
      <c r="E6" s="14" t="s">
        <v>13</v>
      </c>
      <c r="F6" s="15" t="s">
        <v>14</v>
      </c>
      <c r="G6" s="14" t="s">
        <v>13</v>
      </c>
      <c r="H6" s="15" t="s">
        <v>14</v>
      </c>
      <c r="I6" s="14" t="s">
        <v>13</v>
      </c>
      <c r="J6" s="15" t="s">
        <v>14</v>
      </c>
      <c r="K6" s="14" t="s">
        <v>13</v>
      </c>
      <c r="L6" s="15" t="s">
        <v>14</v>
      </c>
      <c r="M6" s="16" t="s">
        <v>13</v>
      </c>
      <c r="N6" s="15" t="s">
        <v>14</v>
      </c>
    </row>
    <row r="7" spans="1:14" ht="24.75">
      <c r="A7" s="5">
        <v>1</v>
      </c>
      <c r="B7" s="38" t="s">
        <v>61</v>
      </c>
      <c r="C7" s="43" t="s">
        <v>43</v>
      </c>
      <c r="D7" s="43"/>
      <c r="E7" s="1">
        <f>M7/4</f>
        <v>180</v>
      </c>
      <c r="F7" s="1"/>
      <c r="G7" s="1">
        <f>M7/4</f>
        <v>180</v>
      </c>
      <c r="H7" s="1"/>
      <c r="I7" s="1">
        <f>M7/4</f>
        <v>180</v>
      </c>
      <c r="J7" s="1"/>
      <c r="K7" s="2">
        <f>M7/4</f>
        <v>180</v>
      </c>
      <c r="L7" s="3"/>
      <c r="M7" s="44">
        <v>720</v>
      </c>
      <c r="N7" s="5"/>
    </row>
    <row r="8" spans="1:14">
      <c r="A8" s="5">
        <v>2</v>
      </c>
      <c r="B8" s="39" t="s">
        <v>30</v>
      </c>
      <c r="C8" s="43" t="s">
        <v>43</v>
      </c>
      <c r="D8" s="43"/>
      <c r="E8" s="1">
        <f t="shared" ref="E8:E25" si="0">M8/4</f>
        <v>9</v>
      </c>
      <c r="F8" s="1"/>
      <c r="G8" s="1">
        <f t="shared" ref="G8:G25" si="1">M8/4</f>
        <v>9</v>
      </c>
      <c r="H8" s="1"/>
      <c r="I8" s="1">
        <f t="shared" ref="I8:I25" si="2">M8/4</f>
        <v>9</v>
      </c>
      <c r="J8" s="1"/>
      <c r="K8" s="2">
        <f t="shared" ref="K8:K25" si="3">M8/4</f>
        <v>9</v>
      </c>
      <c r="L8" s="3"/>
      <c r="M8" s="44">
        <v>36</v>
      </c>
      <c r="N8" s="5"/>
    </row>
    <row r="9" spans="1:14" ht="24.75">
      <c r="A9" s="5">
        <v>3</v>
      </c>
      <c r="B9" s="39" t="s">
        <v>62</v>
      </c>
      <c r="C9" s="43" t="s">
        <v>43</v>
      </c>
      <c r="D9" s="43"/>
      <c r="E9" s="1">
        <f t="shared" si="0"/>
        <v>5</v>
      </c>
      <c r="F9" s="1"/>
      <c r="G9" s="1">
        <f t="shared" si="1"/>
        <v>5</v>
      </c>
      <c r="H9" s="1"/>
      <c r="I9" s="1">
        <f t="shared" si="2"/>
        <v>5</v>
      </c>
      <c r="J9" s="1"/>
      <c r="K9" s="2">
        <f t="shared" si="3"/>
        <v>5</v>
      </c>
      <c r="L9" s="3"/>
      <c r="M9" s="44">
        <v>20</v>
      </c>
      <c r="N9" s="5"/>
    </row>
    <row r="10" spans="1:14">
      <c r="A10" s="5">
        <v>4</v>
      </c>
      <c r="B10" s="39" t="s">
        <v>63</v>
      </c>
      <c r="C10" s="43" t="s">
        <v>43</v>
      </c>
      <c r="D10" s="43"/>
      <c r="E10" s="1">
        <v>52</v>
      </c>
      <c r="F10" s="4"/>
      <c r="G10" s="1">
        <v>53</v>
      </c>
      <c r="H10" s="4"/>
      <c r="I10" s="1">
        <v>53</v>
      </c>
      <c r="J10" s="4"/>
      <c r="K10" s="2">
        <v>52</v>
      </c>
      <c r="L10" s="3"/>
      <c r="M10" s="44">
        <v>210</v>
      </c>
      <c r="N10" s="5"/>
    </row>
    <row r="11" spans="1:14">
      <c r="A11" s="5">
        <v>5</v>
      </c>
      <c r="B11" s="38" t="s">
        <v>31</v>
      </c>
      <c r="C11" s="43" t="s">
        <v>43</v>
      </c>
      <c r="D11" s="43"/>
      <c r="E11" s="1">
        <v>10</v>
      </c>
      <c r="F11" s="4"/>
      <c r="G11" s="1"/>
      <c r="H11" s="4"/>
      <c r="I11" s="1"/>
      <c r="J11" s="4"/>
      <c r="K11" s="2"/>
      <c r="L11" s="3"/>
      <c r="M11" s="44">
        <v>10</v>
      </c>
      <c r="N11" s="5"/>
    </row>
    <row r="12" spans="1:14">
      <c r="A12" s="5">
        <v>6</v>
      </c>
      <c r="B12" s="38" t="s">
        <v>32</v>
      </c>
      <c r="C12" s="43" t="s">
        <v>43</v>
      </c>
      <c r="D12" s="43"/>
      <c r="E12" s="1">
        <v>20</v>
      </c>
      <c r="F12" s="4"/>
      <c r="G12" s="1">
        <v>20</v>
      </c>
      <c r="H12" s="4"/>
      <c r="I12" s="1">
        <v>10</v>
      </c>
      <c r="J12" s="4"/>
      <c r="K12" s="2"/>
      <c r="L12" s="3"/>
      <c r="M12" s="44">
        <v>50</v>
      </c>
      <c r="N12" s="5"/>
    </row>
    <row r="13" spans="1:14">
      <c r="A13" s="5">
        <v>7</v>
      </c>
      <c r="B13" s="38" t="s">
        <v>33</v>
      </c>
      <c r="C13" s="43" t="s">
        <v>44</v>
      </c>
      <c r="D13" s="43"/>
      <c r="E13" s="1">
        <f t="shared" si="0"/>
        <v>75</v>
      </c>
      <c r="F13" s="1"/>
      <c r="G13" s="1">
        <f t="shared" si="1"/>
        <v>75</v>
      </c>
      <c r="H13" s="1"/>
      <c r="I13" s="1">
        <f t="shared" si="2"/>
        <v>75</v>
      </c>
      <c r="J13" s="1"/>
      <c r="K13" s="2">
        <f t="shared" si="3"/>
        <v>75</v>
      </c>
      <c r="L13" s="3"/>
      <c r="M13" s="44">
        <v>300</v>
      </c>
      <c r="N13" s="5"/>
    </row>
    <row r="14" spans="1:14">
      <c r="A14" s="5">
        <v>8</v>
      </c>
      <c r="B14" s="38" t="s">
        <v>34</v>
      </c>
      <c r="C14" s="41" t="s">
        <v>45</v>
      </c>
      <c r="D14" s="41"/>
      <c r="E14" s="1">
        <f t="shared" si="0"/>
        <v>99</v>
      </c>
      <c r="F14" s="1"/>
      <c r="G14" s="1">
        <f t="shared" si="1"/>
        <v>99</v>
      </c>
      <c r="H14" s="1"/>
      <c r="I14" s="1">
        <f t="shared" si="2"/>
        <v>99</v>
      </c>
      <c r="J14" s="1"/>
      <c r="K14" s="2">
        <f t="shared" si="3"/>
        <v>99</v>
      </c>
      <c r="L14" s="3"/>
      <c r="M14" s="44">
        <v>396</v>
      </c>
      <c r="N14" s="5"/>
    </row>
    <row r="15" spans="1:14">
      <c r="A15" s="5">
        <v>9</v>
      </c>
      <c r="B15" s="38" t="s">
        <v>35</v>
      </c>
      <c r="C15" s="43" t="s">
        <v>43</v>
      </c>
      <c r="D15" s="43"/>
      <c r="E15" s="1">
        <v>3</v>
      </c>
      <c r="F15" s="1"/>
      <c r="G15" s="1">
        <v>4</v>
      </c>
      <c r="H15" s="1"/>
      <c r="I15" s="1">
        <v>4</v>
      </c>
      <c r="J15" s="1"/>
      <c r="K15" s="2">
        <v>3</v>
      </c>
      <c r="L15" s="3"/>
      <c r="M15" s="44">
        <v>14</v>
      </c>
      <c r="N15" s="5"/>
    </row>
    <row r="16" spans="1:14">
      <c r="A16" s="5">
        <v>10</v>
      </c>
      <c r="B16" s="38" t="s">
        <v>36</v>
      </c>
      <c r="C16" s="43" t="s">
        <v>43</v>
      </c>
      <c r="D16" s="43"/>
      <c r="E16" s="1">
        <v>2</v>
      </c>
      <c r="F16" s="1"/>
      <c r="G16" s="1">
        <v>2</v>
      </c>
      <c r="H16" s="1"/>
      <c r="I16" s="1">
        <v>2</v>
      </c>
      <c r="J16" s="1"/>
      <c r="K16" s="2"/>
      <c r="L16" s="3"/>
      <c r="M16" s="44">
        <v>6</v>
      </c>
      <c r="N16" s="5"/>
    </row>
    <row r="17" spans="1:14">
      <c r="A17" s="5">
        <v>11</v>
      </c>
      <c r="B17" s="40" t="s">
        <v>64</v>
      </c>
      <c r="C17" s="43" t="s">
        <v>43</v>
      </c>
      <c r="D17" s="43"/>
      <c r="E17" s="1">
        <v>10</v>
      </c>
      <c r="F17" s="1"/>
      <c r="G17" s="1">
        <f t="shared" si="1"/>
        <v>5</v>
      </c>
      <c r="H17" s="1"/>
      <c r="I17" s="1">
        <f t="shared" si="2"/>
        <v>5</v>
      </c>
      <c r="J17" s="1"/>
      <c r="K17" s="2"/>
      <c r="L17" s="3"/>
      <c r="M17" s="44">
        <v>20</v>
      </c>
      <c r="N17" s="5"/>
    </row>
    <row r="18" spans="1:14">
      <c r="A18" s="5">
        <v>12</v>
      </c>
      <c r="B18" s="38" t="s">
        <v>37</v>
      </c>
      <c r="C18" s="43" t="s">
        <v>43</v>
      </c>
      <c r="D18" s="43"/>
      <c r="E18" s="1">
        <v>30</v>
      </c>
      <c r="F18" s="1"/>
      <c r="G18" s="1">
        <v>30</v>
      </c>
      <c r="H18" s="1"/>
      <c r="I18" s="1">
        <v>30</v>
      </c>
      <c r="J18" s="1"/>
      <c r="K18" s="2">
        <v>10</v>
      </c>
      <c r="L18" s="3"/>
      <c r="M18" s="44">
        <v>100</v>
      </c>
      <c r="N18" s="5"/>
    </row>
    <row r="19" spans="1:14">
      <c r="A19" s="5">
        <v>13</v>
      </c>
      <c r="B19" s="39" t="s">
        <v>38</v>
      </c>
      <c r="C19" s="43" t="s">
        <v>43</v>
      </c>
      <c r="D19" s="43"/>
      <c r="E19" s="1">
        <f t="shared" si="0"/>
        <v>300</v>
      </c>
      <c r="F19" s="1"/>
      <c r="G19" s="1">
        <f t="shared" si="1"/>
        <v>300</v>
      </c>
      <c r="H19" s="1"/>
      <c r="I19" s="1">
        <f t="shared" si="2"/>
        <v>300</v>
      </c>
      <c r="J19" s="1"/>
      <c r="K19" s="2">
        <f t="shared" si="3"/>
        <v>300</v>
      </c>
      <c r="L19" s="3"/>
      <c r="M19" s="44">
        <v>1200</v>
      </c>
      <c r="N19" s="5"/>
    </row>
    <row r="20" spans="1:14">
      <c r="A20" s="5">
        <v>14</v>
      </c>
      <c r="B20" s="38" t="s">
        <v>39</v>
      </c>
      <c r="C20" s="43" t="s">
        <v>43</v>
      </c>
      <c r="D20" s="43"/>
      <c r="E20" s="1">
        <f t="shared" si="0"/>
        <v>10</v>
      </c>
      <c r="F20" s="4"/>
      <c r="G20" s="1">
        <f t="shared" si="1"/>
        <v>10</v>
      </c>
      <c r="H20" s="4"/>
      <c r="I20" s="1">
        <f t="shared" si="2"/>
        <v>10</v>
      </c>
      <c r="J20" s="4"/>
      <c r="K20" s="2">
        <f t="shared" si="3"/>
        <v>10</v>
      </c>
      <c r="L20" s="3"/>
      <c r="M20" s="44">
        <v>40</v>
      </c>
      <c r="N20" s="5"/>
    </row>
    <row r="21" spans="1:14">
      <c r="A21" s="5">
        <v>15</v>
      </c>
      <c r="B21" s="41" t="s">
        <v>40</v>
      </c>
      <c r="C21" s="43" t="s">
        <v>43</v>
      </c>
      <c r="D21" s="43"/>
      <c r="E21" s="1">
        <v>17</v>
      </c>
      <c r="F21" s="4"/>
      <c r="G21" s="1">
        <v>18</v>
      </c>
      <c r="H21" s="4"/>
      <c r="I21" s="1">
        <v>18</v>
      </c>
      <c r="J21" s="4"/>
      <c r="K21" s="2">
        <v>17</v>
      </c>
      <c r="L21" s="3"/>
      <c r="M21" s="41">
        <v>70</v>
      </c>
      <c r="N21" s="5"/>
    </row>
    <row r="22" spans="1:14">
      <c r="A22" s="5">
        <v>16</v>
      </c>
      <c r="B22" s="41" t="s">
        <v>41</v>
      </c>
      <c r="C22" s="41" t="s">
        <v>46</v>
      </c>
      <c r="D22" s="41"/>
      <c r="E22" s="1">
        <f t="shared" si="0"/>
        <v>375</v>
      </c>
      <c r="F22" s="1"/>
      <c r="G22" s="1">
        <f t="shared" si="1"/>
        <v>375</v>
      </c>
      <c r="H22" s="1"/>
      <c r="I22" s="1">
        <f t="shared" si="2"/>
        <v>375</v>
      </c>
      <c r="J22" s="1"/>
      <c r="K22" s="2">
        <f t="shared" si="3"/>
        <v>375</v>
      </c>
      <c r="L22" s="3"/>
      <c r="M22" s="41">
        <v>1500</v>
      </c>
      <c r="N22" s="5"/>
    </row>
    <row r="23" spans="1:14">
      <c r="A23" s="5">
        <v>17</v>
      </c>
      <c r="B23" s="41" t="s">
        <v>42</v>
      </c>
      <c r="C23" s="43" t="s">
        <v>43</v>
      </c>
      <c r="D23" s="43"/>
      <c r="E23" s="1">
        <v>4</v>
      </c>
      <c r="F23" s="1"/>
      <c r="G23" s="1">
        <v>4</v>
      </c>
      <c r="H23" s="1"/>
      <c r="I23" s="1">
        <v>2</v>
      </c>
      <c r="J23" s="1"/>
      <c r="K23" s="2"/>
      <c r="L23" s="3"/>
      <c r="M23" s="41">
        <v>10</v>
      </c>
      <c r="N23" s="5"/>
    </row>
    <row r="24" spans="1:14">
      <c r="A24" s="5">
        <v>18</v>
      </c>
      <c r="B24" s="42" t="s">
        <v>65</v>
      </c>
      <c r="C24" s="44" t="s">
        <v>67</v>
      </c>
      <c r="D24" s="44"/>
      <c r="E24" s="1">
        <f t="shared" si="0"/>
        <v>10</v>
      </c>
      <c r="F24" s="1"/>
      <c r="G24" s="1">
        <f t="shared" si="1"/>
        <v>10</v>
      </c>
      <c r="H24" s="1"/>
      <c r="I24" s="1">
        <f t="shared" si="2"/>
        <v>10</v>
      </c>
      <c r="J24" s="1"/>
      <c r="K24" s="2">
        <f t="shared" si="3"/>
        <v>10</v>
      </c>
      <c r="L24" s="3"/>
      <c r="M24" s="45">
        <v>40</v>
      </c>
      <c r="N24" s="5"/>
    </row>
    <row r="25" spans="1:14">
      <c r="A25" s="87">
        <v>19</v>
      </c>
      <c r="B25" s="88" t="s">
        <v>66</v>
      </c>
      <c r="C25" s="89" t="s">
        <v>67</v>
      </c>
      <c r="D25" s="89"/>
      <c r="E25" s="1">
        <f t="shared" si="0"/>
        <v>1250</v>
      </c>
      <c r="F25" s="90"/>
      <c r="G25" s="1">
        <f t="shared" si="1"/>
        <v>1250</v>
      </c>
      <c r="H25" s="90"/>
      <c r="I25" s="1">
        <f t="shared" si="2"/>
        <v>1250</v>
      </c>
      <c r="J25" s="90"/>
      <c r="K25" s="2">
        <f t="shared" si="3"/>
        <v>1250</v>
      </c>
      <c r="L25" s="91"/>
      <c r="M25" s="92">
        <v>5000</v>
      </c>
      <c r="N25" s="87"/>
    </row>
    <row r="26" spans="1:14" ht="16.5">
      <c r="A26" s="5"/>
      <c r="B26" s="93" t="s">
        <v>80</v>
      </c>
      <c r="C26" s="93"/>
      <c r="D26" s="93"/>
      <c r="E26" s="93" t="s">
        <v>81</v>
      </c>
      <c r="F26" s="93"/>
      <c r="G26" s="93" t="s">
        <v>81</v>
      </c>
      <c r="H26" s="93"/>
      <c r="I26" s="93" t="s">
        <v>81</v>
      </c>
      <c r="J26" s="93"/>
      <c r="K26" s="93" t="s">
        <v>81</v>
      </c>
      <c r="L26" s="93"/>
      <c r="M26" s="93" t="s">
        <v>81</v>
      </c>
      <c r="N26" s="93"/>
    </row>
    <row r="27" spans="1:14">
      <c r="A27" s="24"/>
      <c r="B27" s="86"/>
      <c r="M27" s="25"/>
      <c r="N27" s="24"/>
    </row>
    <row r="28" spans="1:14">
      <c r="B28" s="49" t="s">
        <v>16</v>
      </c>
      <c r="C28" s="49"/>
      <c r="D28" s="49"/>
      <c r="E28" s="49"/>
      <c r="F28" s="18"/>
      <c r="G28" s="18"/>
      <c r="H28" s="20"/>
      <c r="I28" s="33" t="s">
        <v>17</v>
      </c>
      <c r="J28" s="33"/>
    </row>
    <row r="29" spans="1:14">
      <c r="B29" s="48" t="s">
        <v>18</v>
      </c>
      <c r="C29" s="48"/>
      <c r="D29" s="48"/>
      <c r="E29" s="48"/>
      <c r="F29" s="18"/>
      <c r="G29" s="18"/>
      <c r="H29" s="21"/>
      <c r="I29" s="18"/>
      <c r="J29" s="21"/>
    </row>
    <row r="30" spans="1:14">
      <c r="B30" s="48" t="s">
        <v>19</v>
      </c>
      <c r="C30" s="48"/>
      <c r="D30" s="48"/>
      <c r="E30" s="48"/>
      <c r="F30" s="18"/>
      <c r="G30" s="18"/>
      <c r="H30" s="21"/>
      <c r="I30" s="18"/>
      <c r="J30" s="21"/>
    </row>
    <row r="31" spans="1:14">
      <c r="B31" s="48" t="s">
        <v>20</v>
      </c>
      <c r="C31" s="48"/>
      <c r="D31" s="48"/>
      <c r="E31" s="48"/>
      <c r="F31" s="18"/>
      <c r="G31" s="18"/>
      <c r="H31" s="18"/>
      <c r="I31" s="18"/>
      <c r="J31" s="18"/>
    </row>
    <row r="32" spans="1:14" ht="15" customHeight="1">
      <c r="B32" s="48" t="s">
        <v>21</v>
      </c>
      <c r="C32" s="48"/>
      <c r="D32" s="48"/>
      <c r="E32" s="48"/>
      <c r="F32" s="18"/>
      <c r="G32" s="18"/>
      <c r="H32" s="21"/>
      <c r="I32" s="18"/>
      <c r="J32" s="21"/>
    </row>
    <row r="33" spans="2:10">
      <c r="B33" s="48" t="s">
        <v>22</v>
      </c>
      <c r="C33" s="48"/>
      <c r="D33" s="48"/>
      <c r="E33" s="48"/>
      <c r="F33" s="23"/>
      <c r="G33" s="23"/>
      <c r="H33" s="23"/>
      <c r="I33" s="9"/>
      <c r="J33" s="7"/>
    </row>
    <row r="34" spans="2:10">
      <c r="B34" s="48" t="s">
        <v>23</v>
      </c>
      <c r="C34" s="48"/>
      <c r="D34" s="48"/>
      <c r="E34" s="48"/>
      <c r="F34" s="23"/>
      <c r="G34" s="23"/>
      <c r="H34" s="23"/>
      <c r="I34" s="9"/>
      <c r="J34" s="7"/>
    </row>
  </sheetData>
  <mergeCells count="16">
    <mergeCell ref="B29:E29"/>
    <mergeCell ref="B28:E28"/>
    <mergeCell ref="B34:E34"/>
    <mergeCell ref="B33:E33"/>
    <mergeCell ref="B32:E32"/>
    <mergeCell ref="B31:E31"/>
    <mergeCell ref="B30:E30"/>
    <mergeCell ref="M5:N5"/>
    <mergeCell ref="B2:F2"/>
    <mergeCell ref="H2:I2"/>
    <mergeCell ref="F3:L3"/>
    <mergeCell ref="E5:F5"/>
    <mergeCell ref="G5:H5"/>
    <mergeCell ref="I5:J5"/>
    <mergeCell ref="K5:L5"/>
    <mergeCell ref="E4:N4"/>
  </mergeCells>
  <pageMargins left="0.33" right="0.70866141732283472" top="0.33" bottom="0.32" header="0.31496062992125984" footer="0.2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activeCell="D4" sqref="D4:M5"/>
    </sheetView>
  </sheetViews>
  <sheetFormatPr defaultRowHeight="27" customHeight="1"/>
  <cols>
    <col min="1" max="1" width="5.28515625" customWidth="1"/>
    <col min="2" max="2" width="37.140625" customWidth="1"/>
    <col min="11" max="11" width="7.5703125" customWidth="1"/>
  </cols>
  <sheetData>
    <row r="1" spans="1:13" ht="43.5" customHeight="1">
      <c r="A1" s="83" t="s">
        <v>78</v>
      </c>
      <c r="B1" s="83"/>
      <c r="C1" s="83"/>
      <c r="D1" s="83"/>
      <c r="E1" s="59"/>
      <c r="F1" s="59"/>
      <c r="G1" s="79" t="s">
        <v>15</v>
      </c>
      <c r="H1" s="79"/>
      <c r="I1" s="59"/>
      <c r="J1" s="59"/>
      <c r="K1" s="59"/>
      <c r="L1" s="59"/>
      <c r="M1" s="59"/>
    </row>
    <row r="2" spans="1:13" s="7" customFormat="1" ht="45.75" customHeight="1">
      <c r="A2" s="76"/>
      <c r="B2" s="84" t="s">
        <v>0</v>
      </c>
      <c r="C2" s="84"/>
      <c r="D2" s="79" t="s">
        <v>74</v>
      </c>
      <c r="E2" s="79"/>
      <c r="F2" s="79"/>
      <c r="G2" s="79"/>
      <c r="H2" s="79"/>
      <c r="I2" s="79"/>
      <c r="J2" s="79"/>
      <c r="K2" s="79"/>
      <c r="L2" s="79"/>
      <c r="M2" s="79"/>
    </row>
    <row r="3" spans="1:13" s="7" customFormat="1" ht="27" customHeight="1">
      <c r="A3" s="8"/>
      <c r="B3" s="81"/>
      <c r="C3" s="81"/>
      <c r="D3" s="67" t="s">
        <v>1</v>
      </c>
      <c r="E3" s="67"/>
      <c r="F3" s="67"/>
      <c r="G3" s="67"/>
      <c r="H3" s="67"/>
      <c r="I3" s="67"/>
      <c r="J3" s="67"/>
      <c r="K3" s="67"/>
      <c r="L3" s="67"/>
      <c r="M3" s="67"/>
    </row>
    <row r="4" spans="1:13" s="7" customFormat="1" ht="27" customHeight="1">
      <c r="A4" s="8"/>
      <c r="B4" s="81"/>
      <c r="C4" s="81"/>
      <c r="D4" s="67" t="s">
        <v>75</v>
      </c>
      <c r="E4" s="67"/>
      <c r="F4" s="67"/>
      <c r="G4" s="67"/>
      <c r="H4" s="67"/>
      <c r="I4" s="67"/>
      <c r="J4" s="67"/>
      <c r="K4" s="67"/>
      <c r="L4" s="67"/>
      <c r="M4" s="67"/>
    </row>
    <row r="5" spans="1:13" s="7" customFormat="1" ht="27" customHeight="1">
      <c r="A5" s="8"/>
      <c r="B5" s="81"/>
      <c r="C5" s="81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s="7" customFormat="1" ht="27" customHeight="1">
      <c r="A6" s="9"/>
      <c r="B6" s="17" t="s">
        <v>4</v>
      </c>
      <c r="C6" s="10"/>
      <c r="D6" s="50" t="s">
        <v>5</v>
      </c>
      <c r="E6" s="50"/>
      <c r="F6" s="50" t="s">
        <v>6</v>
      </c>
      <c r="G6" s="50"/>
      <c r="H6" s="50" t="s">
        <v>7</v>
      </c>
      <c r="I6" s="50"/>
      <c r="J6" s="50" t="s">
        <v>8</v>
      </c>
      <c r="K6" s="50"/>
      <c r="L6" s="46" t="s">
        <v>9</v>
      </c>
      <c r="M6" s="47"/>
    </row>
    <row r="7" spans="1:13" s="7" customFormat="1" ht="27" customHeight="1">
      <c r="A7" s="11" t="s">
        <v>10</v>
      </c>
      <c r="B7" s="12" t="s">
        <v>11</v>
      </c>
      <c r="C7" s="13" t="s">
        <v>12</v>
      </c>
      <c r="D7" s="51" t="s">
        <v>14</v>
      </c>
      <c r="E7" s="52"/>
      <c r="F7" s="51" t="s">
        <v>14</v>
      </c>
      <c r="G7" s="52"/>
      <c r="H7" s="51" t="s">
        <v>14</v>
      </c>
      <c r="I7" s="52"/>
      <c r="J7" s="51" t="s">
        <v>14</v>
      </c>
      <c r="K7" s="52"/>
      <c r="L7" s="51" t="s">
        <v>14</v>
      </c>
      <c r="M7" s="52"/>
    </row>
    <row r="8" spans="1:13" ht="24.75">
      <c r="A8" s="5">
        <v>1</v>
      </c>
      <c r="B8" s="38" t="s">
        <v>61</v>
      </c>
      <c r="C8" s="43" t="s">
        <v>43</v>
      </c>
      <c r="D8" s="68">
        <v>0.3</v>
      </c>
      <c r="E8" s="69"/>
      <c r="F8" s="68">
        <v>0.6</v>
      </c>
      <c r="G8" s="69"/>
      <c r="H8" s="68">
        <v>0.8</v>
      </c>
      <c r="I8" s="69"/>
      <c r="J8" s="68">
        <v>1</v>
      </c>
      <c r="K8" s="69"/>
      <c r="L8" s="53">
        <v>1</v>
      </c>
      <c r="M8" s="54"/>
    </row>
    <row r="9" spans="1:13" ht="15">
      <c r="A9" s="5">
        <v>2</v>
      </c>
      <c r="B9" s="39" t="s">
        <v>30</v>
      </c>
      <c r="C9" s="43" t="s">
        <v>43</v>
      </c>
      <c r="D9" s="68">
        <v>0.3</v>
      </c>
      <c r="E9" s="69"/>
      <c r="F9" s="68">
        <v>0.6</v>
      </c>
      <c r="G9" s="69"/>
      <c r="H9" s="68">
        <v>0.8</v>
      </c>
      <c r="I9" s="69"/>
      <c r="J9" s="68">
        <v>1</v>
      </c>
      <c r="K9" s="69"/>
      <c r="L9" s="53">
        <v>1</v>
      </c>
      <c r="M9" s="54"/>
    </row>
    <row r="10" spans="1:13" ht="24.75">
      <c r="A10" s="5">
        <v>3</v>
      </c>
      <c r="B10" s="39" t="s">
        <v>62</v>
      </c>
      <c r="C10" s="43" t="s">
        <v>43</v>
      </c>
      <c r="D10" s="68">
        <v>0.3</v>
      </c>
      <c r="E10" s="69"/>
      <c r="F10" s="68">
        <v>0.6</v>
      </c>
      <c r="G10" s="69"/>
      <c r="H10" s="68">
        <v>0.8</v>
      </c>
      <c r="I10" s="69"/>
      <c r="J10" s="68">
        <v>1</v>
      </c>
      <c r="K10" s="69"/>
      <c r="L10" s="53">
        <v>1</v>
      </c>
      <c r="M10" s="54"/>
    </row>
    <row r="11" spans="1:13" ht="15">
      <c r="A11" s="5">
        <v>4</v>
      </c>
      <c r="B11" s="39" t="s">
        <v>63</v>
      </c>
      <c r="C11" s="43" t="s">
        <v>43</v>
      </c>
      <c r="D11" s="68">
        <v>0.3</v>
      </c>
      <c r="E11" s="69"/>
      <c r="F11" s="68">
        <v>0.6</v>
      </c>
      <c r="G11" s="69"/>
      <c r="H11" s="68">
        <v>0.8</v>
      </c>
      <c r="I11" s="69"/>
      <c r="J11" s="68">
        <v>1</v>
      </c>
      <c r="K11" s="69"/>
      <c r="L11" s="53">
        <v>1</v>
      </c>
      <c r="M11" s="54"/>
    </row>
    <row r="12" spans="1:13" ht="15">
      <c r="A12" s="5">
        <v>5</v>
      </c>
      <c r="B12" s="38" t="s">
        <v>31</v>
      </c>
      <c r="C12" s="43" t="s">
        <v>43</v>
      </c>
      <c r="D12" s="68">
        <v>0.3</v>
      </c>
      <c r="E12" s="69"/>
      <c r="F12" s="68">
        <v>0.6</v>
      </c>
      <c r="G12" s="69"/>
      <c r="H12" s="68">
        <v>0.8</v>
      </c>
      <c r="I12" s="69"/>
      <c r="J12" s="68">
        <v>1</v>
      </c>
      <c r="K12" s="69"/>
      <c r="L12" s="53">
        <v>1</v>
      </c>
      <c r="M12" s="54"/>
    </row>
    <row r="13" spans="1:13" ht="15">
      <c r="A13" s="5">
        <v>6</v>
      </c>
      <c r="B13" s="38" t="s">
        <v>32</v>
      </c>
      <c r="C13" s="43" t="s">
        <v>43</v>
      </c>
      <c r="D13" s="68">
        <v>0.3</v>
      </c>
      <c r="E13" s="69"/>
      <c r="F13" s="68">
        <v>0.6</v>
      </c>
      <c r="G13" s="69"/>
      <c r="H13" s="68">
        <v>0.8</v>
      </c>
      <c r="I13" s="69"/>
      <c r="J13" s="68">
        <v>1</v>
      </c>
      <c r="K13" s="69"/>
      <c r="L13" s="53">
        <v>1</v>
      </c>
      <c r="M13" s="54"/>
    </row>
    <row r="14" spans="1:13" ht="15">
      <c r="A14" s="5">
        <v>7</v>
      </c>
      <c r="B14" s="38" t="s">
        <v>33</v>
      </c>
      <c r="C14" s="43" t="s">
        <v>44</v>
      </c>
      <c r="D14" s="68">
        <v>0.3</v>
      </c>
      <c r="E14" s="69"/>
      <c r="F14" s="68">
        <v>0.6</v>
      </c>
      <c r="G14" s="69"/>
      <c r="H14" s="68">
        <v>0.8</v>
      </c>
      <c r="I14" s="69"/>
      <c r="J14" s="68">
        <v>1</v>
      </c>
      <c r="K14" s="69"/>
      <c r="L14" s="53">
        <v>1</v>
      </c>
      <c r="M14" s="54"/>
    </row>
    <row r="15" spans="1:13" ht="15">
      <c r="A15" s="5">
        <v>8</v>
      </c>
      <c r="B15" s="38" t="s">
        <v>34</v>
      </c>
      <c r="C15" s="41" t="s">
        <v>45</v>
      </c>
      <c r="D15" s="68">
        <v>0.3</v>
      </c>
      <c r="E15" s="69"/>
      <c r="F15" s="68">
        <v>0.6</v>
      </c>
      <c r="G15" s="69"/>
      <c r="H15" s="68">
        <v>0.8</v>
      </c>
      <c r="I15" s="69"/>
      <c r="J15" s="68">
        <v>1</v>
      </c>
      <c r="K15" s="69"/>
      <c r="L15" s="53">
        <v>1</v>
      </c>
      <c r="M15" s="54"/>
    </row>
    <row r="16" spans="1:13" ht="15">
      <c r="A16" s="5">
        <v>9</v>
      </c>
      <c r="B16" s="38" t="s">
        <v>35</v>
      </c>
      <c r="C16" s="43" t="s">
        <v>43</v>
      </c>
      <c r="D16" s="68">
        <v>0.3</v>
      </c>
      <c r="E16" s="69"/>
      <c r="F16" s="68">
        <v>0.6</v>
      </c>
      <c r="G16" s="69"/>
      <c r="H16" s="68">
        <v>0.8</v>
      </c>
      <c r="I16" s="69"/>
      <c r="J16" s="68">
        <v>1</v>
      </c>
      <c r="K16" s="69"/>
      <c r="L16" s="53">
        <v>1</v>
      </c>
      <c r="M16" s="54"/>
    </row>
    <row r="17" spans="1:13" ht="15">
      <c r="A17" s="5">
        <v>10</v>
      </c>
      <c r="B17" s="38" t="s">
        <v>36</v>
      </c>
      <c r="C17" s="43" t="s">
        <v>43</v>
      </c>
      <c r="D17" s="68">
        <v>0.3</v>
      </c>
      <c r="E17" s="69"/>
      <c r="F17" s="68">
        <v>0.6</v>
      </c>
      <c r="G17" s="69"/>
      <c r="H17" s="68">
        <v>0.8</v>
      </c>
      <c r="I17" s="69"/>
      <c r="J17" s="68">
        <v>1</v>
      </c>
      <c r="K17" s="69"/>
      <c r="L17" s="53">
        <v>1</v>
      </c>
      <c r="M17" s="54"/>
    </row>
    <row r="18" spans="1:13" ht="15">
      <c r="A18" s="5">
        <v>11</v>
      </c>
      <c r="B18" s="40" t="s">
        <v>64</v>
      </c>
      <c r="C18" s="43" t="s">
        <v>43</v>
      </c>
      <c r="D18" s="68">
        <v>0.3</v>
      </c>
      <c r="E18" s="69"/>
      <c r="F18" s="68">
        <v>0.6</v>
      </c>
      <c r="G18" s="69"/>
      <c r="H18" s="68">
        <v>0.8</v>
      </c>
      <c r="I18" s="69"/>
      <c r="J18" s="68">
        <v>1</v>
      </c>
      <c r="K18" s="69"/>
      <c r="L18" s="53">
        <v>1</v>
      </c>
      <c r="M18" s="54"/>
    </row>
    <row r="19" spans="1:13" ht="15">
      <c r="A19" s="5">
        <v>12</v>
      </c>
      <c r="B19" s="38" t="s">
        <v>37</v>
      </c>
      <c r="C19" s="43" t="s">
        <v>43</v>
      </c>
      <c r="D19" s="68">
        <v>0.3</v>
      </c>
      <c r="E19" s="69"/>
      <c r="F19" s="68">
        <v>0.6</v>
      </c>
      <c r="G19" s="69"/>
      <c r="H19" s="68">
        <v>0.8</v>
      </c>
      <c r="I19" s="69"/>
      <c r="J19" s="68">
        <v>1</v>
      </c>
      <c r="K19" s="69"/>
      <c r="L19" s="53">
        <v>1</v>
      </c>
      <c r="M19" s="54"/>
    </row>
    <row r="20" spans="1:13" ht="15">
      <c r="A20" s="5">
        <v>13</v>
      </c>
      <c r="B20" s="39" t="s">
        <v>38</v>
      </c>
      <c r="C20" s="43" t="s">
        <v>43</v>
      </c>
      <c r="D20" s="68">
        <v>0.3</v>
      </c>
      <c r="E20" s="69"/>
      <c r="F20" s="68">
        <v>0.6</v>
      </c>
      <c r="G20" s="69"/>
      <c r="H20" s="68">
        <v>0.8</v>
      </c>
      <c r="I20" s="69"/>
      <c r="J20" s="68">
        <v>1</v>
      </c>
      <c r="K20" s="69"/>
      <c r="L20" s="53">
        <v>1</v>
      </c>
      <c r="M20" s="54"/>
    </row>
    <row r="21" spans="1:13" ht="15">
      <c r="A21" s="5">
        <v>14</v>
      </c>
      <c r="B21" s="38" t="s">
        <v>39</v>
      </c>
      <c r="C21" s="43" t="s">
        <v>43</v>
      </c>
      <c r="D21" s="68">
        <v>0.3</v>
      </c>
      <c r="E21" s="69"/>
      <c r="F21" s="68">
        <v>0.6</v>
      </c>
      <c r="G21" s="69"/>
      <c r="H21" s="68">
        <v>0.8</v>
      </c>
      <c r="I21" s="69"/>
      <c r="J21" s="68">
        <v>1</v>
      </c>
      <c r="K21" s="69"/>
      <c r="L21" s="53">
        <v>1</v>
      </c>
      <c r="M21" s="54"/>
    </row>
    <row r="22" spans="1:13" ht="15">
      <c r="A22" s="5">
        <v>15</v>
      </c>
      <c r="B22" s="41" t="s">
        <v>40</v>
      </c>
      <c r="C22" s="43" t="s">
        <v>43</v>
      </c>
      <c r="D22" s="68">
        <v>0.3</v>
      </c>
      <c r="E22" s="69"/>
      <c r="F22" s="68">
        <v>0.6</v>
      </c>
      <c r="G22" s="69"/>
      <c r="H22" s="68">
        <v>0.8</v>
      </c>
      <c r="I22" s="69"/>
      <c r="J22" s="68">
        <v>1</v>
      </c>
      <c r="K22" s="69"/>
      <c r="L22" s="53">
        <v>1</v>
      </c>
      <c r="M22" s="54"/>
    </row>
    <row r="23" spans="1:13" ht="15">
      <c r="A23" s="5">
        <v>16</v>
      </c>
      <c r="B23" s="41" t="s">
        <v>41</v>
      </c>
      <c r="C23" s="41" t="s">
        <v>46</v>
      </c>
      <c r="D23" s="68">
        <v>0.3</v>
      </c>
      <c r="E23" s="69"/>
      <c r="F23" s="68">
        <v>0.6</v>
      </c>
      <c r="G23" s="69"/>
      <c r="H23" s="68">
        <v>0.8</v>
      </c>
      <c r="I23" s="69"/>
      <c r="J23" s="68">
        <v>1</v>
      </c>
      <c r="K23" s="69"/>
      <c r="L23" s="53">
        <v>1</v>
      </c>
      <c r="M23" s="54"/>
    </row>
    <row r="24" spans="1:13" ht="15">
      <c r="A24" s="5">
        <v>17</v>
      </c>
      <c r="B24" s="41" t="s">
        <v>42</v>
      </c>
      <c r="C24" s="43" t="s">
        <v>43</v>
      </c>
      <c r="D24" s="68">
        <v>0.3</v>
      </c>
      <c r="E24" s="69"/>
      <c r="F24" s="68">
        <v>0.6</v>
      </c>
      <c r="G24" s="69"/>
      <c r="H24" s="68">
        <v>0.8</v>
      </c>
      <c r="I24" s="69"/>
      <c r="J24" s="68">
        <v>1</v>
      </c>
      <c r="K24" s="69"/>
      <c r="L24" s="53">
        <v>1</v>
      </c>
      <c r="M24" s="54"/>
    </row>
    <row r="25" spans="1:13" ht="15">
      <c r="A25" s="5">
        <v>18</v>
      </c>
      <c r="B25" s="42" t="s">
        <v>65</v>
      </c>
      <c r="C25" s="44" t="s">
        <v>67</v>
      </c>
      <c r="D25" s="68">
        <v>0.3</v>
      </c>
      <c r="E25" s="69"/>
      <c r="F25" s="68">
        <v>0.6</v>
      </c>
      <c r="G25" s="69"/>
      <c r="H25" s="68">
        <v>0.8</v>
      </c>
      <c r="I25" s="69"/>
      <c r="J25" s="68">
        <v>1</v>
      </c>
      <c r="K25" s="69"/>
      <c r="L25" s="53">
        <v>1</v>
      </c>
      <c r="M25" s="54"/>
    </row>
    <row r="26" spans="1:13" ht="15">
      <c r="A26" s="5">
        <v>19</v>
      </c>
      <c r="B26" s="40" t="s">
        <v>66</v>
      </c>
      <c r="C26" s="44" t="s">
        <v>67</v>
      </c>
      <c r="D26" s="68">
        <v>0.3</v>
      </c>
      <c r="E26" s="69"/>
      <c r="F26" s="68">
        <v>0.6</v>
      </c>
      <c r="G26" s="69"/>
      <c r="H26" s="68">
        <v>0.8</v>
      </c>
      <c r="I26" s="69"/>
      <c r="J26" s="68">
        <v>1</v>
      </c>
      <c r="K26" s="69"/>
      <c r="L26" s="53">
        <v>1</v>
      </c>
      <c r="M26" s="54"/>
    </row>
    <row r="27" spans="1:13" ht="27" customHeight="1">
      <c r="A27" s="24"/>
      <c r="B27" s="74" t="s">
        <v>77</v>
      </c>
      <c r="C27" s="74"/>
      <c r="D27" s="74"/>
      <c r="E27" s="74"/>
      <c r="F27" s="29"/>
      <c r="G27" s="30"/>
      <c r="H27" s="29"/>
      <c r="I27" s="30"/>
      <c r="J27" s="29"/>
      <c r="K27" s="30"/>
      <c r="L27" s="29"/>
      <c r="M27" s="30"/>
    </row>
    <row r="28" spans="1:13" ht="27" customHeight="1">
      <c r="A28" s="24"/>
      <c r="B28" s="25"/>
      <c r="C28" s="28"/>
      <c r="D28" s="29"/>
      <c r="E28" s="30"/>
      <c r="F28" s="29"/>
      <c r="G28" s="30"/>
      <c r="H28" s="29"/>
      <c r="I28" s="30"/>
      <c r="J28" s="29"/>
      <c r="K28" s="30"/>
      <c r="L28" s="29"/>
      <c r="M28" s="30"/>
    </row>
    <row r="29" spans="1:13" s="18" customFormat="1" ht="27.75" customHeight="1">
      <c r="C29" s="49" t="s">
        <v>16</v>
      </c>
      <c r="D29" s="49"/>
      <c r="E29" s="49"/>
      <c r="H29" s="20"/>
      <c r="I29" s="33" t="s">
        <v>17</v>
      </c>
      <c r="J29" s="33"/>
      <c r="K29" s="20"/>
      <c r="L29" s="19"/>
      <c r="M29" s="19"/>
    </row>
    <row r="30" spans="1:13" s="18" customFormat="1" ht="29.25" customHeight="1">
      <c r="C30" s="48" t="s">
        <v>18</v>
      </c>
      <c r="D30" s="48"/>
      <c r="E30" s="48"/>
      <c r="H30" s="21"/>
      <c r="J30" s="21"/>
      <c r="K30" s="21"/>
      <c r="L30" s="22"/>
      <c r="M30" s="22"/>
    </row>
    <row r="31" spans="1:13" s="18" customFormat="1" ht="33.75" customHeight="1">
      <c r="C31" s="48" t="s">
        <v>19</v>
      </c>
      <c r="D31" s="48"/>
      <c r="E31" s="48"/>
      <c r="H31" s="21"/>
      <c r="J31" s="21"/>
      <c r="K31" s="21"/>
      <c r="L31" s="22"/>
      <c r="M31" s="22"/>
    </row>
    <row r="32" spans="1:13" s="18" customFormat="1" ht="25.5" customHeight="1">
      <c r="C32" s="48" t="s">
        <v>20</v>
      </c>
      <c r="D32" s="48"/>
      <c r="E32" s="48"/>
    </row>
    <row r="33" spans="1:13" s="18" customFormat="1" ht="30.75" customHeight="1">
      <c r="C33" s="48" t="s">
        <v>21</v>
      </c>
      <c r="D33" s="48"/>
      <c r="E33" s="48"/>
      <c r="H33" s="21"/>
      <c r="J33" s="21"/>
      <c r="K33" s="21"/>
      <c r="L33" s="22"/>
      <c r="M33" s="22"/>
    </row>
    <row r="34" spans="1:13" s="7" customFormat="1" ht="25.5" customHeight="1">
      <c r="A34" s="9"/>
      <c r="C34" s="48" t="s">
        <v>22</v>
      </c>
      <c r="D34" s="48"/>
      <c r="E34" s="48"/>
      <c r="F34" s="23"/>
      <c r="G34" s="23"/>
      <c r="H34" s="23"/>
      <c r="I34" s="9"/>
    </row>
    <row r="35" spans="1:13" s="7" customFormat="1" ht="27" customHeight="1">
      <c r="A35" s="9"/>
      <c r="C35" s="48" t="s">
        <v>23</v>
      </c>
      <c r="D35" s="48"/>
      <c r="E35" s="48"/>
      <c r="F35" s="23"/>
      <c r="G35" s="23"/>
      <c r="H35" s="23"/>
      <c r="I35" s="9"/>
    </row>
  </sheetData>
  <mergeCells count="118">
    <mergeCell ref="L26:M26"/>
    <mergeCell ref="J26:K26"/>
    <mergeCell ref="D26:E26"/>
    <mergeCell ref="F26:G26"/>
    <mergeCell ref="H26:I26"/>
    <mergeCell ref="C34:E34"/>
    <mergeCell ref="C35:E35"/>
    <mergeCell ref="C29:E29"/>
    <mergeCell ref="C30:E30"/>
    <mergeCell ref="C31:E31"/>
    <mergeCell ref="C32:E32"/>
    <mergeCell ref="C33:E33"/>
    <mergeCell ref="B27:E27"/>
    <mergeCell ref="D24:E24"/>
    <mergeCell ref="F24:G24"/>
    <mergeCell ref="H24:I24"/>
    <mergeCell ref="J24:K24"/>
    <mergeCell ref="L24:M24"/>
    <mergeCell ref="D25:E25"/>
    <mergeCell ref="F25:G25"/>
    <mergeCell ref="H25:I25"/>
    <mergeCell ref="J25:K25"/>
    <mergeCell ref="L25:M25"/>
    <mergeCell ref="D22:E22"/>
    <mergeCell ref="F22:G22"/>
    <mergeCell ref="H22:I22"/>
    <mergeCell ref="J22:K22"/>
    <mergeCell ref="L22:M22"/>
    <mergeCell ref="D23:E23"/>
    <mergeCell ref="F23:G23"/>
    <mergeCell ref="H23:I23"/>
    <mergeCell ref="J23:K23"/>
    <mergeCell ref="L23:M23"/>
    <mergeCell ref="D20:E20"/>
    <mergeCell ref="F20:G20"/>
    <mergeCell ref="H20:I20"/>
    <mergeCell ref="J20:K20"/>
    <mergeCell ref="L20:M20"/>
    <mergeCell ref="D21:E21"/>
    <mergeCell ref="F21:G21"/>
    <mergeCell ref="H21:I21"/>
    <mergeCell ref="J21:K21"/>
    <mergeCell ref="L21:M21"/>
    <mergeCell ref="D18:E18"/>
    <mergeCell ref="F18:G18"/>
    <mergeCell ref="H18:I18"/>
    <mergeCell ref="J18:K18"/>
    <mergeCell ref="L18:M18"/>
    <mergeCell ref="D19:E19"/>
    <mergeCell ref="F19:G19"/>
    <mergeCell ref="H19:I19"/>
    <mergeCell ref="J19:K19"/>
    <mergeCell ref="L19:M19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D14:E14"/>
    <mergeCell ref="F14:G14"/>
    <mergeCell ref="H14:I14"/>
    <mergeCell ref="J14:K14"/>
    <mergeCell ref="L14:M14"/>
    <mergeCell ref="D15:E15"/>
    <mergeCell ref="F15:G15"/>
    <mergeCell ref="H15:I15"/>
    <mergeCell ref="J15:K15"/>
    <mergeCell ref="L15:M15"/>
    <mergeCell ref="D12:E12"/>
    <mergeCell ref="F12:G12"/>
    <mergeCell ref="H12:I12"/>
    <mergeCell ref="J12:K12"/>
    <mergeCell ref="L12:M12"/>
    <mergeCell ref="D13:E13"/>
    <mergeCell ref="F13:G13"/>
    <mergeCell ref="H13:I13"/>
    <mergeCell ref="J13:K13"/>
    <mergeCell ref="L13:M13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8:E8"/>
    <mergeCell ref="F8:G8"/>
    <mergeCell ref="H8:I8"/>
    <mergeCell ref="J8:K8"/>
    <mergeCell ref="L8:M8"/>
    <mergeCell ref="D9:E9"/>
    <mergeCell ref="F9:G9"/>
    <mergeCell ref="H9:I9"/>
    <mergeCell ref="J9:K9"/>
    <mergeCell ref="L9:M9"/>
    <mergeCell ref="J6:K6"/>
    <mergeCell ref="L6:M6"/>
    <mergeCell ref="D7:E7"/>
    <mergeCell ref="F7:G7"/>
    <mergeCell ref="H7:I7"/>
    <mergeCell ref="J7:K7"/>
    <mergeCell ref="L7:M7"/>
    <mergeCell ref="G1:H1"/>
    <mergeCell ref="D6:E6"/>
    <mergeCell ref="F6:G6"/>
    <mergeCell ref="H6:I6"/>
    <mergeCell ref="D3:M3"/>
    <mergeCell ref="D2:M2"/>
    <mergeCell ref="D4:M5"/>
    <mergeCell ref="A1:D1"/>
  </mergeCells>
  <pageMargins left="0.2" right="0.36" top="0.25" bottom="0.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0"/>
  <sheetViews>
    <sheetView zoomScale="80" zoomScaleNormal="80" workbookViewId="0">
      <selection activeCell="D23" sqref="D23"/>
    </sheetView>
  </sheetViews>
  <sheetFormatPr defaultRowHeight="15"/>
  <cols>
    <col min="1" max="1" width="3.85546875" customWidth="1"/>
    <col min="2" max="2" width="38.7109375" customWidth="1"/>
    <col min="3" max="3" width="13.28515625" customWidth="1"/>
    <col min="4" max="4" width="83.7109375" style="6" customWidth="1"/>
  </cols>
  <sheetData>
    <row r="1" spans="1:4">
      <c r="A1" s="59"/>
      <c r="B1" s="60" t="s">
        <v>25</v>
      </c>
      <c r="C1" s="59"/>
      <c r="D1" s="61" t="s">
        <v>24</v>
      </c>
    </row>
    <row r="2" spans="1:4">
      <c r="A2" s="59"/>
      <c r="B2" s="60"/>
      <c r="C2" s="59"/>
      <c r="D2" s="62"/>
    </row>
    <row r="3" spans="1:4" ht="18.75">
      <c r="A3" s="59"/>
      <c r="B3" s="63"/>
      <c r="C3" s="59"/>
      <c r="D3" s="64" t="s">
        <v>74</v>
      </c>
    </row>
    <row r="4" spans="1:4" ht="24" customHeight="1">
      <c r="A4" s="59"/>
      <c r="B4" s="63"/>
      <c r="C4" s="59"/>
      <c r="D4" s="65"/>
    </row>
    <row r="5" spans="1:4" ht="123" customHeight="1">
      <c r="A5" s="66">
        <v>1</v>
      </c>
      <c r="B5" s="38" t="s">
        <v>61</v>
      </c>
      <c r="C5" s="43" t="s">
        <v>43</v>
      </c>
      <c r="D5" s="36" t="s">
        <v>69</v>
      </c>
    </row>
    <row r="6" spans="1:4" ht="140.25">
      <c r="A6" s="5">
        <v>2</v>
      </c>
      <c r="B6" s="39" t="s">
        <v>30</v>
      </c>
      <c r="C6" s="32" t="s">
        <v>43</v>
      </c>
      <c r="D6" s="34" t="s">
        <v>47</v>
      </c>
    </row>
    <row r="7" spans="1:4" ht="124.5" customHeight="1">
      <c r="A7" s="5">
        <v>3</v>
      </c>
      <c r="B7" s="39" t="s">
        <v>62</v>
      </c>
      <c r="C7" s="32" t="s">
        <v>43</v>
      </c>
      <c r="D7" s="34" t="s">
        <v>70</v>
      </c>
    </row>
    <row r="8" spans="1:4" ht="102" customHeight="1">
      <c r="A8" s="5">
        <v>4</v>
      </c>
      <c r="B8" s="39" t="s">
        <v>63</v>
      </c>
      <c r="C8" s="32" t="s">
        <v>43</v>
      </c>
      <c r="D8" s="37" t="s">
        <v>59</v>
      </c>
    </row>
    <row r="9" spans="1:4" ht="45" customHeight="1">
      <c r="A9" s="5">
        <v>5</v>
      </c>
      <c r="B9" s="38" t="s">
        <v>31</v>
      </c>
      <c r="C9" s="32" t="s">
        <v>43</v>
      </c>
      <c r="D9" s="34" t="s">
        <v>48</v>
      </c>
    </row>
    <row r="10" spans="1:4" ht="54" customHeight="1">
      <c r="A10" s="5">
        <v>6</v>
      </c>
      <c r="B10" s="38" t="s">
        <v>32</v>
      </c>
      <c r="C10" s="32" t="s">
        <v>43</v>
      </c>
      <c r="D10" s="36" t="s">
        <v>49</v>
      </c>
    </row>
    <row r="11" spans="1:4" ht="37.5" customHeight="1">
      <c r="A11" s="5">
        <v>7</v>
      </c>
      <c r="B11" s="38" t="s">
        <v>33</v>
      </c>
      <c r="C11" s="32" t="s">
        <v>44</v>
      </c>
      <c r="D11" s="34" t="s">
        <v>50</v>
      </c>
    </row>
    <row r="12" spans="1:4" ht="93.75" customHeight="1">
      <c r="A12" s="5">
        <v>8</v>
      </c>
      <c r="B12" s="38" t="s">
        <v>34</v>
      </c>
      <c r="C12" s="31" t="s">
        <v>45</v>
      </c>
      <c r="D12" s="34" t="s">
        <v>60</v>
      </c>
    </row>
    <row r="13" spans="1:4" ht="46.5" customHeight="1">
      <c r="A13" s="5">
        <v>9</v>
      </c>
      <c r="B13" s="38" t="s">
        <v>35</v>
      </c>
      <c r="C13" s="32" t="s">
        <v>43</v>
      </c>
      <c r="D13" s="34" t="s">
        <v>51</v>
      </c>
    </row>
    <row r="14" spans="1:4" ht="27" customHeight="1">
      <c r="A14" s="5">
        <v>10</v>
      </c>
      <c r="B14" s="38" t="s">
        <v>36</v>
      </c>
      <c r="C14" s="32" t="s">
        <v>43</v>
      </c>
      <c r="D14" s="34" t="s">
        <v>52</v>
      </c>
    </row>
    <row r="15" spans="1:4" ht="89.25" customHeight="1">
      <c r="A15" s="5">
        <v>11</v>
      </c>
      <c r="B15" s="40" t="s">
        <v>64</v>
      </c>
      <c r="C15" s="32" t="s">
        <v>43</v>
      </c>
      <c r="D15" s="36" t="s">
        <v>71</v>
      </c>
    </row>
    <row r="16" spans="1:4" ht="64.5" customHeight="1">
      <c r="A16" s="5">
        <v>12</v>
      </c>
      <c r="B16" s="38" t="s">
        <v>37</v>
      </c>
      <c r="C16" s="32" t="s">
        <v>43</v>
      </c>
      <c r="D16" s="34" t="s">
        <v>53</v>
      </c>
    </row>
    <row r="17" spans="1:4" ht="56.25" customHeight="1">
      <c r="A17" s="5">
        <v>13</v>
      </c>
      <c r="B17" s="39" t="s">
        <v>38</v>
      </c>
      <c r="C17" s="32" t="s">
        <v>43</v>
      </c>
      <c r="D17" s="36" t="s">
        <v>54</v>
      </c>
    </row>
    <row r="18" spans="1:4" ht="45.75" customHeight="1">
      <c r="A18" s="5">
        <v>14</v>
      </c>
      <c r="B18" s="38" t="s">
        <v>39</v>
      </c>
      <c r="C18" s="32" t="s">
        <v>43</v>
      </c>
      <c r="D18" s="34" t="s">
        <v>55</v>
      </c>
    </row>
    <row r="19" spans="1:4" ht="23.25" customHeight="1">
      <c r="A19" s="5">
        <v>15</v>
      </c>
      <c r="B19" s="41" t="s">
        <v>40</v>
      </c>
      <c r="C19" s="32" t="s">
        <v>43</v>
      </c>
      <c r="D19" s="34" t="s">
        <v>56</v>
      </c>
    </row>
    <row r="20" spans="1:4" ht="54.75" customHeight="1">
      <c r="A20" s="5">
        <v>16</v>
      </c>
      <c r="B20" s="41" t="s">
        <v>41</v>
      </c>
      <c r="C20" s="31" t="s">
        <v>46</v>
      </c>
      <c r="D20" s="34" t="s">
        <v>57</v>
      </c>
    </row>
    <row r="21" spans="1:4" ht="36" customHeight="1">
      <c r="A21" s="5">
        <v>17</v>
      </c>
      <c r="B21" s="41" t="s">
        <v>42</v>
      </c>
      <c r="C21" s="32" t="s">
        <v>43</v>
      </c>
      <c r="D21" s="35" t="s">
        <v>58</v>
      </c>
    </row>
    <row r="22" spans="1:4" ht="33" customHeight="1">
      <c r="A22" s="5">
        <v>18</v>
      </c>
      <c r="B22" s="42" t="s">
        <v>65</v>
      </c>
      <c r="C22" s="32" t="s">
        <v>43</v>
      </c>
      <c r="D22" s="36" t="s">
        <v>72</v>
      </c>
    </row>
    <row r="23" spans="1:4" ht="43.5" customHeight="1">
      <c r="A23" s="5">
        <v>19</v>
      </c>
      <c r="B23" s="40" t="s">
        <v>66</v>
      </c>
      <c r="C23" s="32" t="s">
        <v>43</v>
      </c>
      <c r="D23" s="36" t="s">
        <v>73</v>
      </c>
    </row>
    <row r="24" spans="1:4" ht="19.5" customHeight="1">
      <c r="A24" s="24"/>
      <c r="B24" s="70"/>
      <c r="C24" s="71"/>
      <c r="D24" s="72"/>
    </row>
    <row r="25" spans="1:4" ht="33" customHeight="1">
      <c r="A25" s="24"/>
      <c r="B25" s="73" t="s">
        <v>76</v>
      </c>
      <c r="C25" s="73"/>
      <c r="D25" s="73"/>
    </row>
    <row r="26" spans="1:4" ht="39" customHeight="1">
      <c r="A26" s="24"/>
      <c r="B26" s="56" t="s">
        <v>26</v>
      </c>
      <c r="C26" s="56"/>
      <c r="D26" s="27" t="s">
        <v>27</v>
      </c>
    </row>
    <row r="27" spans="1:4" ht="31.5" customHeight="1">
      <c r="A27" s="24"/>
      <c r="B27" s="56" t="s">
        <v>18</v>
      </c>
      <c r="C27" s="56"/>
    </row>
    <row r="28" spans="1:4" ht="25.5" customHeight="1">
      <c r="A28" s="24"/>
      <c r="B28" s="57" t="s">
        <v>19</v>
      </c>
      <c r="C28" s="57"/>
    </row>
    <row r="29" spans="1:4" ht="22.5" customHeight="1">
      <c r="A29" s="24"/>
      <c r="B29" s="58" t="s">
        <v>20</v>
      </c>
      <c r="C29" s="58"/>
    </row>
    <row r="30" spans="1:4" ht="31.5" customHeight="1">
      <c r="A30" s="24"/>
      <c r="B30" s="57" t="s">
        <v>21</v>
      </c>
      <c r="C30" s="57"/>
    </row>
    <row r="31" spans="1:4">
      <c r="A31" s="24"/>
      <c r="B31" s="55" t="s">
        <v>28</v>
      </c>
      <c r="C31" s="55"/>
    </row>
    <row r="32" spans="1:4">
      <c r="A32" s="24"/>
      <c r="B32" s="24" t="s">
        <v>29</v>
      </c>
      <c r="C32" s="24"/>
    </row>
    <row r="33" spans="2:3">
      <c r="B33" s="26"/>
      <c r="C33" s="26"/>
    </row>
    <row r="38" spans="2:3" ht="20.25" customHeight="1"/>
    <row r="39" spans="2:3" ht="33.75" customHeight="1"/>
    <row r="40" spans="2:3" ht="15.75" customHeight="1"/>
  </sheetData>
  <mergeCells count="9">
    <mergeCell ref="B31:C31"/>
    <mergeCell ref="B1:B2"/>
    <mergeCell ref="D3:D4"/>
    <mergeCell ref="B26:C26"/>
    <mergeCell ref="B27:C27"/>
    <mergeCell ref="B28:C28"/>
    <mergeCell ref="B29:C29"/>
    <mergeCell ref="B30:C30"/>
    <mergeCell ref="B25:D25"/>
  </mergeCells>
  <pageMargins left="0.31496062992125984" right="0.31496062992125984" top="0.2" bottom="0.2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Gnman jamanakacuyc</vt:lpstr>
      <vt:lpstr>Vcarman jamanakacuyc</vt:lpstr>
      <vt:lpstr>Tex bnutagir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2016-02-08T18:39:09Z</dcterms:modified>
</cp:coreProperties>
</file>